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0A583A98-7A23-4E9E-BFF9-8C7F4E044CD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<sst xmlns="http://schemas.openxmlformats.org/spreadsheetml/2006/main" count="16" uniqueCount="16">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</sst>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>
        <row r="4">
          <cell r="B4" t="str">
            <v>творожное блюдо</v>
          </cell>
          <cell r="C4" t="str">
            <v>ТТК 2.1</v>
          </cell>
          <cell r="D4" t="str">
            <v xml:space="preserve">Запеканка творожно-рисовая со сгущенным молоком </v>
          </cell>
          <cell r="E4">
            <v>160</v>
          </cell>
          <cell r="G4">
            <v>316.76</v>
          </cell>
          <cell r="H4">
            <v>16.25</v>
          </cell>
          <cell r="I4">
            <v>9.02</v>
          </cell>
          <cell r="J4">
            <v>42.66</v>
          </cell>
        </row>
        <row r="5">
          <cell r="B5" t="str">
            <v>порц. блюдо</v>
          </cell>
          <cell r="C5" t="str">
            <v xml:space="preserve">ТТК 3.5 </v>
          </cell>
          <cell r="D5" t="str">
            <v>Масло сливочное порциями</v>
          </cell>
          <cell r="E5">
            <v>10</v>
          </cell>
          <cell r="G5">
            <v>58.22</v>
          </cell>
          <cell r="H5">
            <v>0.08</v>
          </cell>
          <cell r="I5">
            <v>6.38</v>
          </cell>
          <cell r="J5">
            <v>0.12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гор.напиток</v>
          </cell>
          <cell r="C7" t="str">
            <v>ТТК 8.2</v>
          </cell>
          <cell r="D7" t="str">
            <v>Чай с сахаром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0">
          <cell r="B10" t="str">
            <v>закуска</v>
          </cell>
          <cell r="C10" t="str">
            <v>ТТК 4.6</v>
          </cell>
          <cell r="D10" t="str">
            <v>Салат из моркови с зеленым горошком</v>
          </cell>
          <cell r="E10">
            <v>60</v>
          </cell>
          <cell r="G10">
            <v>34.49</v>
          </cell>
          <cell r="H10">
            <v>0.85</v>
          </cell>
          <cell r="I10">
            <v>1.82</v>
          </cell>
          <cell r="J10">
            <v>3.67</v>
          </cell>
        </row>
        <row r="11">
          <cell r="B11" t="str">
            <v>1 блюдо</v>
          </cell>
          <cell r="C11" t="str">
            <v>ТТК 5.14</v>
          </cell>
          <cell r="D11" t="str">
            <v>Щи из свежей капусты с картофелем со сметаной</v>
          </cell>
          <cell r="E11">
            <v>210</v>
          </cell>
          <cell r="G11">
            <v>81.36</v>
          </cell>
          <cell r="H11">
            <v>1.64</v>
          </cell>
          <cell r="I11">
            <v>5.32</v>
          </cell>
          <cell r="J11">
            <v>6.73</v>
          </cell>
        </row>
        <row r="12">
          <cell r="B12" t="str">
            <v>2 блюдо</v>
          </cell>
          <cell r="C12" t="str">
            <v>ТТК 6.16</v>
          </cell>
          <cell r="D12" t="str">
            <v>Котлеты Нежные</v>
          </cell>
          <cell r="E12">
            <v>90</v>
          </cell>
          <cell r="G12">
            <v>225.83</v>
          </cell>
          <cell r="H12">
            <v>12.47</v>
          </cell>
          <cell r="I12">
            <v>13.86</v>
          </cell>
          <cell r="J12">
            <v>12.81</v>
          </cell>
        </row>
        <row r="13">
          <cell r="B13" t="str">
            <v>гарнир</v>
          </cell>
          <cell r="C13" t="str">
            <v>ТТК 7.5</v>
          </cell>
          <cell r="D13" t="str">
            <v>Макаронные изделия отварные с маслом сливочным</v>
          </cell>
          <cell r="E13">
            <v>150</v>
          </cell>
          <cell r="G13">
            <v>187.64</v>
          </cell>
          <cell r="H13">
            <v>5.3</v>
          </cell>
          <cell r="I13">
            <v>3.92</v>
          </cell>
          <cell r="J13">
            <v>32.18</v>
          </cell>
        </row>
        <row r="14">
          <cell r="B14" t="str">
            <v>напиток</v>
          </cell>
          <cell r="C14" t="str">
            <v>ТТК 8.17</v>
          </cell>
          <cell r="D14" t="str">
            <v>Напиток витаминный из яблок и шиповника</v>
          </cell>
          <cell r="E14">
            <v>200</v>
          </cell>
          <cell r="G14">
            <v>77.599999999999994</v>
          </cell>
          <cell r="H14">
            <v>0.2</v>
          </cell>
          <cell r="I14">
            <v>0.16</v>
          </cell>
          <cell r="J14">
            <v>18.84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45652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'[1]4'!B4</f>
        <v>творожное блюдо</v>
      </c>
      <c r="C4" s="11" t="str">
        <f>'[1]4'!C4</f>
        <v>ТТК 2.1</v>
      </c>
      <c r="D4" s="12" t="str">
        <f>'[1]4'!D4</f>
        <v xml:space="preserve">Запеканка творожно-рисовая со сгущенным молоком </v>
      </c>
      <c r="E4" s="13">
        <f>'[1]4'!E4</f>
        <v>160</v>
      </c>
      <c r="F4" s="14">
        <f>'[1]4'!F4</f>
        <v>0</v>
      </c>
      <c r="G4" s="14">
        <f>'[1]4'!G4</f>
        <v>316.76</v>
      </c>
      <c r="H4" s="14">
        <f>'[1]4'!H4</f>
        <v>16.25</v>
      </c>
      <c r="I4" s="14">
        <f>'[1]4'!I4</f>
        <v>9.02</v>
      </c>
      <c r="J4" s="15">
        <f>'[1]4'!J4</f>
        <v>42.66</v>
      </c>
    </row>
    <row r="5" spans="1:10" x14ac:dyDescent="0.25">
      <c r="A5" s="16"/>
      <c r="B5" s="17" t="str">
        <f>'[1]4'!B5</f>
        <v>порц. блюдо</v>
      </c>
      <c r="C5" s="18" t="str">
        <f>'[1]4'!C5</f>
        <v xml:space="preserve">ТТК 3.5 </v>
      </c>
      <c r="D5" s="19" t="str">
        <f>'[1]4'!D5</f>
        <v>Масло сливочное порциями</v>
      </c>
      <c r="E5" s="20">
        <f>'[1]4'!E5</f>
        <v>10</v>
      </c>
      <c r="F5" s="21">
        <f>'[1]4'!F5</f>
        <v>0</v>
      </c>
      <c r="G5" s="21">
        <f>'[1]4'!G5</f>
        <v>58.22</v>
      </c>
      <c r="H5" s="21">
        <f>'[1]4'!H5</f>
        <v>0.08</v>
      </c>
      <c r="I5" s="21">
        <f>'[1]4'!I5</f>
        <v>6.38</v>
      </c>
      <c r="J5" s="22">
        <f>'[1]4'!J5</f>
        <v>0.12</v>
      </c>
    </row>
    <row r="6" spans="1:10" x14ac:dyDescent="0.25">
      <c r="A6" s="16"/>
      <c r="B6" s="23" t="str">
        <f>'[1]4'!B6</f>
        <v>хлеб бел.</v>
      </c>
      <c r="C6" s="18" t="str">
        <f>'[1]4'!C6</f>
        <v>ТТК 3.3</v>
      </c>
      <c r="D6" s="24" t="str">
        <f>'[1]4'!D6</f>
        <v>Батон пектиновый</v>
      </c>
      <c r="E6" s="20">
        <f>'[1]4'!E6</f>
        <v>20</v>
      </c>
      <c r="F6" s="21">
        <f>'[1]4'!F6</f>
        <v>0</v>
      </c>
      <c r="G6" s="25">
        <f>'[1]4'!G6</f>
        <v>52.34</v>
      </c>
      <c r="H6" s="25">
        <f>'[1]4'!H6</f>
        <v>1.5</v>
      </c>
      <c r="I6" s="25">
        <f>'[1]4'!I6</f>
        <v>0.57999999999999996</v>
      </c>
      <c r="J6" s="26">
        <f>'[1]4'!J6</f>
        <v>10.28</v>
      </c>
    </row>
    <row r="7" spans="1:10" x14ac:dyDescent="0.25">
      <c r="A7" s="16"/>
      <c r="B7" s="27" t="str">
        <f>'[1]4'!B7</f>
        <v>гор.напиток</v>
      </c>
      <c r="C7" s="28" t="str">
        <f>'[1]4'!C7</f>
        <v>ТТК 8.2</v>
      </c>
      <c r="D7" s="29" t="str">
        <f>'[1]4'!D7</f>
        <v>Чай с сахаром</v>
      </c>
      <c r="E7" s="30">
        <f>'[1]4'!E7</f>
        <v>200</v>
      </c>
      <c r="F7" s="31">
        <f>'[1]4'!F7</f>
        <v>0</v>
      </c>
      <c r="G7" s="31">
        <f>'[1]4'!G7</f>
        <v>61.24</v>
      </c>
      <c r="H7" s="31">
        <f>'[1]4'!H7</f>
        <v>0.18</v>
      </c>
      <c r="I7" s="31">
        <f>'[1]4'!I7</f>
        <v>0.04</v>
      </c>
      <c r="J7" s="32">
        <f>'[1]4'!J7</f>
        <v>15.04</v>
      </c>
    </row>
    <row r="8" spans="1:10" x14ac:dyDescent="0.25">
      <c r="A8" s="16"/>
      <c r="B8" s="33" t="str">
        <f>'[1]4'!B8</f>
        <v>пор. блюдо</v>
      </c>
      <c r="C8" s="18" t="str">
        <f>'[1]4'!C8</f>
        <v>ТТК 3.12</v>
      </c>
      <c r="D8" s="19" t="str">
        <f>'[1]4'!D8</f>
        <v>Молоко</v>
      </c>
      <c r="E8" s="20">
        <f>'[1]4'!E8</f>
        <v>200</v>
      </c>
      <c r="F8" s="21">
        <f>'[1]4'!F8</f>
        <v>0</v>
      </c>
      <c r="G8" s="21">
        <f>'[1]4'!G8</f>
        <v>96.4</v>
      </c>
      <c r="H8" s="21">
        <f>'[1]4'!H8</f>
        <v>5.4</v>
      </c>
      <c r="I8" s="21">
        <f>'[1]4'!I8</f>
        <v>4.4000000000000004</v>
      </c>
      <c r="J8" s="22">
        <f>'[1]4'!J8</f>
        <v>8.8000000000000007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'[1]4'!B10</f>
        <v>закуска</v>
      </c>
      <c r="C11" s="28" t="str">
        <f>'[1]4'!C10</f>
        <v>ТТК 4.6</v>
      </c>
      <c r="D11" s="29" t="str">
        <f>'[1]4'!D10</f>
        <v>Салат из моркови с зеленым горошком</v>
      </c>
      <c r="E11" s="30">
        <f>'[1]4'!E10</f>
        <v>60</v>
      </c>
      <c r="F11" s="31">
        <f>'[1]4'!F10</f>
        <v>0</v>
      </c>
      <c r="G11" s="41">
        <f>'[1]4'!G10</f>
        <v>34.49</v>
      </c>
      <c r="H11" s="42">
        <f>'[1]4'!H10</f>
        <v>0.85</v>
      </c>
      <c r="I11" s="42">
        <f>'[1]4'!I10</f>
        <v>1.82</v>
      </c>
      <c r="J11" s="43">
        <f>'[1]4'!J10</f>
        <v>3.67</v>
      </c>
    </row>
    <row r="12" spans="1:10" ht="20.100000000000001" customHeight="1" x14ac:dyDescent="0.25">
      <c r="A12" s="16"/>
      <c r="B12" s="33" t="str">
        <f>'[1]4'!B11</f>
        <v>1 блюдо</v>
      </c>
      <c r="C12" s="18" t="str">
        <f>'[1]4'!C11</f>
        <v>ТТК 5.14</v>
      </c>
      <c r="D12" s="19" t="str">
        <f>'[1]4'!D11</f>
        <v>Щи из свежей капусты с картофелем со сметаной</v>
      </c>
      <c r="E12" s="44">
        <f>'[1]4'!E11</f>
        <v>210</v>
      </c>
      <c r="F12" s="21">
        <f>'[1]4'!F11</f>
        <v>0</v>
      </c>
      <c r="G12" s="21">
        <f>'[1]4'!G11</f>
        <v>81.36</v>
      </c>
      <c r="H12" s="21">
        <f>'[1]4'!H11</f>
        <v>1.64</v>
      </c>
      <c r="I12" s="21">
        <f>'[1]4'!I11</f>
        <v>5.32</v>
      </c>
      <c r="J12" s="22">
        <f>'[1]4'!J11</f>
        <v>6.73</v>
      </c>
    </row>
    <row r="13" spans="1:10" x14ac:dyDescent="0.25">
      <c r="A13" s="16"/>
      <c r="B13" s="33" t="str">
        <f>'[1]4'!B12</f>
        <v>2 блюдо</v>
      </c>
      <c r="C13" s="18" t="str">
        <f>'[1]4'!C12</f>
        <v>ТТК 6.16</v>
      </c>
      <c r="D13" s="19" t="str">
        <f>'[1]4'!D12</f>
        <v>Котлеты Нежные</v>
      </c>
      <c r="E13" s="44">
        <f>'[1]4'!E12</f>
        <v>90</v>
      </c>
      <c r="F13" s="21">
        <f>'[1]4'!F12</f>
        <v>0</v>
      </c>
      <c r="G13" s="21">
        <f>'[1]4'!G12</f>
        <v>225.83</v>
      </c>
      <c r="H13" s="21">
        <f>'[1]4'!H12</f>
        <v>12.47</v>
      </c>
      <c r="I13" s="21">
        <f>'[1]4'!I12</f>
        <v>13.86</v>
      </c>
      <c r="J13" s="22">
        <f>'[1]4'!J12</f>
        <v>12.81</v>
      </c>
    </row>
    <row r="14" spans="1:10" ht="22.35" customHeight="1" x14ac:dyDescent="0.25">
      <c r="A14" s="16"/>
      <c r="B14" s="33" t="str">
        <f>'[1]4'!B13</f>
        <v>гарнир</v>
      </c>
      <c r="C14" s="18" t="str">
        <f>'[1]4'!C13</f>
        <v>ТТК 7.5</v>
      </c>
      <c r="D14" s="19" t="str">
        <f>'[1]4'!D13</f>
        <v>Макаронные изделия отварные с маслом сливочным</v>
      </c>
      <c r="E14" s="20">
        <f>'[1]4'!E13</f>
        <v>150</v>
      </c>
      <c r="F14" s="21">
        <f>'[1]4'!F13</f>
        <v>0</v>
      </c>
      <c r="G14" s="25">
        <f>'[1]4'!G13</f>
        <v>187.64</v>
      </c>
      <c r="H14" s="25">
        <f>'[1]4'!H13</f>
        <v>5.3</v>
      </c>
      <c r="I14" s="25">
        <f>'[1]4'!I13</f>
        <v>3.92</v>
      </c>
      <c r="J14" s="26">
        <f>'[1]4'!J13</f>
        <v>32.18</v>
      </c>
    </row>
    <row r="15" spans="1:10" x14ac:dyDescent="0.25">
      <c r="A15" s="16"/>
      <c r="B15" s="33" t="str">
        <f>'[1]4'!B14</f>
        <v>напиток</v>
      </c>
      <c r="C15" s="18" t="str">
        <f>'[1]4'!C14</f>
        <v>ТТК 8.17</v>
      </c>
      <c r="D15" s="19" t="str">
        <f>'[1]4'!D14</f>
        <v>Напиток витаминный из яблок и шиповника</v>
      </c>
      <c r="E15" s="20">
        <f>'[1]4'!E14</f>
        <v>200</v>
      </c>
      <c r="F15" s="21">
        <f>'[1]4'!F14</f>
        <v>0</v>
      </c>
      <c r="G15" s="21">
        <f>'[1]4'!G14</f>
        <v>77.599999999999994</v>
      </c>
      <c r="H15" s="21">
        <f>'[1]4'!H14</f>
        <v>0.2</v>
      </c>
      <c r="I15" s="21">
        <f>'[1]4'!I14</f>
        <v>0.16</v>
      </c>
      <c r="J15" s="22">
        <f>'[1]4'!J14</f>
        <v>18.84</v>
      </c>
    </row>
    <row r="16" spans="1:10" x14ac:dyDescent="0.25">
      <c r="A16" s="16"/>
      <c r="B16" s="33" t="str">
        <f>'[1]4'!B15</f>
        <v>хлеб бел.</v>
      </c>
      <c r="C16" s="45" t="str">
        <f>'[1]4'!C15</f>
        <v>ТТК 3.1</v>
      </c>
      <c r="D16" s="24" t="str">
        <f>'[1]4'!D15</f>
        <v>Хлеб пшеничный</v>
      </c>
      <c r="E16" s="46">
        <f>'[1]4'!E15</f>
        <v>30</v>
      </c>
      <c r="F16" s="25">
        <f>'[1]4'!F15</f>
        <v>0</v>
      </c>
      <c r="G16" s="21">
        <f>'[1]4'!G15</f>
        <v>70.319999999999993</v>
      </c>
      <c r="H16" s="21">
        <f>'[1]4'!H15</f>
        <v>2.2799999999999998</v>
      </c>
      <c r="I16" s="21">
        <f>'[1]4'!I15</f>
        <v>0.24</v>
      </c>
      <c r="J16" s="22">
        <f>'[1]4'!J15</f>
        <v>14.76</v>
      </c>
    </row>
    <row r="17" spans="1:10" ht="12.75" customHeight="1" x14ac:dyDescent="0.25">
      <c r="A17" s="16"/>
      <c r="B17" s="33" t="str">
        <f>'[1]4'!B16</f>
        <v>хлеб черн.</v>
      </c>
      <c r="C17" s="45" t="str">
        <f>'[1]4'!C16</f>
        <v>ТТК 3.2</v>
      </c>
      <c r="D17" s="24" t="str">
        <f>'[1]4'!D16</f>
        <v>Хлеб ржано-пшеничный</v>
      </c>
      <c r="E17" s="46">
        <f>'[1]4'!E16</f>
        <v>40</v>
      </c>
      <c r="F17" s="25">
        <f>'[1]4'!F16</f>
        <v>0</v>
      </c>
      <c r="G17" s="21">
        <f>'[1]4'!G16</f>
        <v>107.96</v>
      </c>
      <c r="H17" s="21">
        <f>'[1]4'!H16</f>
        <v>2.2400000000000002</v>
      </c>
      <c r="I17" s="21">
        <f>'[1]4'!I16</f>
        <v>0.44</v>
      </c>
      <c r="J17" s="22">
        <f>'[1]4'!J16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2024-12-25T12:18:04Z</dcterms:modified>
  <dc:language>ru-RU</dc:language>
</cp:coreProperties>
</file>